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30" activeTab="0"/>
  </bookViews>
  <sheets>
    <sheet name="11个重点村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<sst xmlns="http://schemas.openxmlformats.org/spreadsheetml/2006/main" count="69" uniqueCount="37">
  <si>
    <t>理县11个重点帮扶村排序明细表</t>
  </si>
  <si>
    <t>排序</t>
  </si>
  <si>
    <t>县</t>
  </si>
  <si>
    <t>乡</t>
  </si>
  <si>
    <t>村</t>
  </si>
  <si>
    <t>总户数（户）</t>
  </si>
  <si>
    <t>总人数（人）</t>
  </si>
  <si>
    <t>2020年农村居民人均可支配收入（元）</t>
  </si>
  <si>
    <t>低收入人口数</t>
  </si>
  <si>
    <t>低收入人口比例（%）</t>
  </si>
  <si>
    <t>列入重点帮扶村排序的其他理由</t>
  </si>
  <si>
    <t>村类型（①退出贫困村、②重点生态功能区覆盖村、③国家重大工程项目区覆盖村、④传统历史文化村、⑤掉边掉角边缘村、⑥基层党组织建设软弱涣散薄弱村、⑦其他）</t>
  </si>
  <si>
    <t>村类型</t>
  </si>
  <si>
    <t>理县</t>
  </si>
  <si>
    <t>下孟乡</t>
  </si>
  <si>
    <t>嘉康村</t>
  </si>
  <si>
    <t>综合评分较低，排序在全县63个村中倒数1－11位</t>
  </si>
  <si>
    <t>①、②</t>
  </si>
  <si>
    <t>贫困村</t>
  </si>
  <si>
    <t>蒲溪乡</t>
  </si>
  <si>
    <t>河坝村</t>
  </si>
  <si>
    <t>①、②、③</t>
  </si>
  <si>
    <t>清流村</t>
  </si>
  <si>
    <t>楼若村</t>
  </si>
  <si>
    <t>蒲溪村</t>
  </si>
  <si>
    <t>薛城镇</t>
  </si>
  <si>
    <t>小岐村</t>
  </si>
  <si>
    <t>四马村</t>
  </si>
  <si>
    <t>②</t>
  </si>
  <si>
    <t>非贫困村</t>
  </si>
  <si>
    <t>休溪村</t>
  </si>
  <si>
    <t>①、②、④</t>
  </si>
  <si>
    <t>大岐村</t>
  </si>
  <si>
    <t>桃坪镇</t>
  </si>
  <si>
    <t>增头村</t>
  </si>
  <si>
    <t>杂谷脑镇</t>
  </si>
  <si>
    <t>日底村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</si>
</sst>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3.75390625" style="0" customWidth="1"/>
    <col min="2" max="2" width="4.50390625" style="0" customWidth="1"/>
    <col min="3" max="3" width="7.50390625" style="0" customWidth="1"/>
    <col min="4" max="4" width="6.875" style="0" customWidth="1"/>
    <col min="5" max="5" width="6.75390625" style="0" customWidth="1"/>
    <col min="6" max="6" width="7.125" style="0" customWidth="1"/>
    <col min="7" max="7" width="7.75390625" style="0" customWidth="1"/>
    <col min="8" max="8" width="5.875" style="0" customWidth="1"/>
    <col min="9" max="9" width="6.00390625" style="0" customWidth="1"/>
    <col min="10" max="10" width="7.00390625" style="0" customWidth="1"/>
    <col min="11" max="11" width="14.75390625" style="0" customWidth="1"/>
    <col min="12" max="12" width="8.00390625" style="0" customWidth="1"/>
  </cols>
  <sheetData>
    <row r="1" spans="1:12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2" t="s">
        <v>10</v>
      </c>
      <c r="K2" s="2" t="s">
        <v>11</v>
      </c>
      <c r="L2" s="2" t="s">
        <v>12</v>
      </c>
    </row>
    <row r="3" spans="1:12" ht="42" customHeight="1">
      <c r="A3" s="4">
        <v>1</v>
      </c>
      <c r="B3" s="5" t="s">
        <v>13</v>
      </c>
      <c r="C3" s="6" t="s">
        <v>14</v>
      </c>
      <c r="D3" s="7" t="s">
        <v>15</v>
      </c>
      <c r="E3" s="7">
        <v>108</v>
      </c>
      <c r="F3" s="7">
        <v>404</v>
      </c>
      <c r="G3" s="8">
        <v>12267</v>
      </c>
      <c r="H3" s="9">
        <v>0</v>
      </c>
      <c r="I3" s="20">
        <f aca="true" t="shared" si="0" ref="I3:I13">H3/F3*100</f>
        <v>0</v>
      </c>
      <c r="J3" s="21" t="s">
        <v>16</v>
      </c>
      <c r="K3" s="7" t="s">
        <v>17</v>
      </c>
      <c r="L3" s="22" t="s">
        <v>18</v>
      </c>
    </row>
    <row r="4" spans="1:12" ht="42" customHeight="1">
      <c r="A4" s="10">
        <v>2</v>
      </c>
      <c r="B4" s="5" t="s">
        <v>13</v>
      </c>
      <c r="C4" s="6" t="s">
        <v>19</v>
      </c>
      <c r="D4" s="7" t="s">
        <v>20</v>
      </c>
      <c r="E4" s="11">
        <v>86</v>
      </c>
      <c r="F4" s="11">
        <v>286</v>
      </c>
      <c r="G4" s="11">
        <v>13181</v>
      </c>
      <c r="H4" s="12">
        <v>10</v>
      </c>
      <c r="I4" s="20">
        <f t="shared" si="0"/>
        <v>3.4965034965034967</v>
      </c>
      <c r="J4" s="21"/>
      <c r="K4" s="11" t="s">
        <v>21</v>
      </c>
      <c r="L4" s="22" t="s">
        <v>18</v>
      </c>
    </row>
    <row r="5" spans="1:12" ht="42" customHeight="1">
      <c r="A5" s="4">
        <v>3</v>
      </c>
      <c r="B5" s="5" t="s">
        <v>13</v>
      </c>
      <c r="C5" s="6" t="s">
        <v>14</v>
      </c>
      <c r="D5" s="7" t="s">
        <v>22</v>
      </c>
      <c r="E5" s="7">
        <v>65</v>
      </c>
      <c r="F5" s="7">
        <v>270</v>
      </c>
      <c r="G5" s="8">
        <v>12640</v>
      </c>
      <c r="H5" s="12">
        <v>0</v>
      </c>
      <c r="I5" s="20">
        <f t="shared" si="0"/>
        <v>0</v>
      </c>
      <c r="J5" s="21"/>
      <c r="K5" s="7" t="s">
        <v>17</v>
      </c>
      <c r="L5" s="22" t="s">
        <v>18</v>
      </c>
    </row>
    <row r="6" spans="1:12" ht="42" customHeight="1">
      <c r="A6" s="10">
        <v>4</v>
      </c>
      <c r="B6" s="5" t="s">
        <v>13</v>
      </c>
      <c r="C6" s="6" t="s">
        <v>14</v>
      </c>
      <c r="D6" s="7" t="s">
        <v>23</v>
      </c>
      <c r="E6" s="7">
        <v>75</v>
      </c>
      <c r="F6" s="7">
        <v>256</v>
      </c>
      <c r="G6" s="8">
        <v>15026</v>
      </c>
      <c r="H6" s="12">
        <v>0</v>
      </c>
      <c r="I6" s="20">
        <f t="shared" si="0"/>
        <v>0</v>
      </c>
      <c r="J6" s="21"/>
      <c r="K6" s="7" t="s">
        <v>17</v>
      </c>
      <c r="L6" s="22" t="s">
        <v>18</v>
      </c>
    </row>
    <row r="7" spans="1:12" ht="42" customHeight="1">
      <c r="A7" s="4">
        <v>5</v>
      </c>
      <c r="B7" s="5" t="s">
        <v>13</v>
      </c>
      <c r="C7" s="6" t="s">
        <v>19</v>
      </c>
      <c r="D7" s="7" t="s">
        <v>24</v>
      </c>
      <c r="E7" s="11">
        <v>128</v>
      </c>
      <c r="F7" s="11">
        <v>495</v>
      </c>
      <c r="G7" s="11">
        <v>13805</v>
      </c>
      <c r="H7" s="12">
        <v>0</v>
      </c>
      <c r="I7" s="20">
        <f t="shared" si="0"/>
        <v>0</v>
      </c>
      <c r="J7" s="21"/>
      <c r="K7" s="11" t="s">
        <v>17</v>
      </c>
      <c r="L7" s="22" t="s">
        <v>18</v>
      </c>
    </row>
    <row r="8" spans="1:12" ht="42" customHeight="1">
      <c r="A8" s="10">
        <v>6</v>
      </c>
      <c r="B8" s="5" t="s">
        <v>13</v>
      </c>
      <c r="C8" s="6" t="s">
        <v>25</v>
      </c>
      <c r="D8" s="13" t="s">
        <v>26</v>
      </c>
      <c r="E8" s="13">
        <v>139</v>
      </c>
      <c r="F8" s="13">
        <v>474</v>
      </c>
      <c r="G8" s="7">
        <v>15219</v>
      </c>
      <c r="H8" s="12">
        <v>0</v>
      </c>
      <c r="I8" s="20">
        <f t="shared" si="0"/>
        <v>0</v>
      </c>
      <c r="J8" s="21"/>
      <c r="K8" s="11" t="s">
        <v>21</v>
      </c>
      <c r="L8" s="22" t="s">
        <v>18</v>
      </c>
    </row>
    <row r="9" spans="1:12" ht="42" customHeight="1">
      <c r="A9" s="4">
        <v>7</v>
      </c>
      <c r="B9" s="5" t="s">
        <v>13</v>
      </c>
      <c r="C9" s="6" t="s">
        <v>14</v>
      </c>
      <c r="D9" s="7" t="s">
        <v>27</v>
      </c>
      <c r="E9" s="7">
        <v>142</v>
      </c>
      <c r="F9" s="7">
        <v>443</v>
      </c>
      <c r="G9" s="8">
        <v>13432</v>
      </c>
      <c r="H9" s="12">
        <v>0</v>
      </c>
      <c r="I9" s="20">
        <f t="shared" si="0"/>
        <v>0</v>
      </c>
      <c r="J9" s="21"/>
      <c r="K9" s="11" t="s">
        <v>28</v>
      </c>
      <c r="L9" s="22" t="s">
        <v>29</v>
      </c>
    </row>
    <row r="10" spans="1:12" ht="42" customHeight="1">
      <c r="A10" s="10">
        <v>8</v>
      </c>
      <c r="B10" s="5" t="s">
        <v>13</v>
      </c>
      <c r="C10" s="6" t="s">
        <v>19</v>
      </c>
      <c r="D10" s="7" t="s">
        <v>30</v>
      </c>
      <c r="E10" s="7">
        <v>76</v>
      </c>
      <c r="F10" s="7">
        <v>287</v>
      </c>
      <c r="G10" s="7">
        <v>13583</v>
      </c>
      <c r="H10" s="12">
        <v>0</v>
      </c>
      <c r="I10" s="20">
        <f t="shared" si="0"/>
        <v>0</v>
      </c>
      <c r="J10" s="21"/>
      <c r="K10" s="11" t="s">
        <v>31</v>
      </c>
      <c r="L10" s="22" t="s">
        <v>18</v>
      </c>
    </row>
    <row r="11" spans="1:12" ht="42" customHeight="1">
      <c r="A11" s="4">
        <v>9</v>
      </c>
      <c r="B11" s="5" t="s">
        <v>13</v>
      </c>
      <c r="C11" s="6" t="s">
        <v>25</v>
      </c>
      <c r="D11" s="13" t="s">
        <v>32</v>
      </c>
      <c r="E11" s="13">
        <v>120</v>
      </c>
      <c r="F11" s="13">
        <v>413</v>
      </c>
      <c r="G11" s="7">
        <v>16196</v>
      </c>
      <c r="H11" s="12">
        <v>0</v>
      </c>
      <c r="I11" s="20">
        <f t="shared" si="0"/>
        <v>0</v>
      </c>
      <c r="J11" s="21"/>
      <c r="K11" s="11" t="s">
        <v>21</v>
      </c>
      <c r="L11" s="22" t="s">
        <v>18</v>
      </c>
    </row>
    <row r="12" spans="1:12" ht="42" customHeight="1">
      <c r="A12" s="10">
        <v>10</v>
      </c>
      <c r="B12" s="5" t="s">
        <v>13</v>
      </c>
      <c r="C12" s="6" t="s">
        <v>33</v>
      </c>
      <c r="D12" s="7" t="s">
        <v>34</v>
      </c>
      <c r="E12" s="7">
        <v>153</v>
      </c>
      <c r="F12" s="7">
        <v>399</v>
      </c>
      <c r="G12" s="7">
        <v>14149</v>
      </c>
      <c r="H12" s="12">
        <v>0</v>
      </c>
      <c r="I12" s="20">
        <f t="shared" si="0"/>
        <v>0</v>
      </c>
      <c r="J12" s="21"/>
      <c r="K12" s="23" t="s">
        <v>31</v>
      </c>
      <c r="L12" s="22" t="s">
        <v>18</v>
      </c>
    </row>
    <row r="13" spans="1:12" ht="42" customHeight="1">
      <c r="A13" s="14">
        <v>11</v>
      </c>
      <c r="B13" s="15" t="s">
        <v>13</v>
      </c>
      <c r="C13" s="6" t="s">
        <v>35</v>
      </c>
      <c r="D13" s="16" t="s">
        <v>36</v>
      </c>
      <c r="E13" s="17">
        <v>242</v>
      </c>
      <c r="F13" s="17">
        <v>763</v>
      </c>
      <c r="G13" s="17">
        <v>14765</v>
      </c>
      <c r="H13" s="18">
        <v>0</v>
      </c>
      <c r="I13" s="24">
        <f t="shared" si="0"/>
        <v>0</v>
      </c>
      <c r="J13" s="21"/>
      <c r="K13" s="6" t="s">
        <v>21</v>
      </c>
      <c r="L13" s="25" t="s">
        <v>18</v>
      </c>
    </row>
    <row r="14" spans="1:12" ht="39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sheetProtection/>
  <mergeCells count="2">
    <mergeCell ref="A1:L1"/>
    <mergeCell ref="J3:J13"/>
  </mergeCells>
  <printOptions/>
  <pageMargins left="0.4722222222222222" right="0.5506944444444445" top="0.7083333333333334" bottom="0.826388888888888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2021-04-02T02:49:15Z</dcterms:created>
  <dcterms:modified xsi:type="dcterms:W3CDTF">2021-04-08T03:08:06Z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EDFF2F6EE51244958DAF69EE04C0F097</vt:lpwstr>
  </property>
</Properties>
</file>